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7" i="1" l="1"/>
  <c r="J16" i="1"/>
  <c r="J15" i="1"/>
  <c r="J14" i="1"/>
  <c r="J13" i="1"/>
  <c r="J12" i="1"/>
  <c r="J11" i="1" l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<sst xmlns="http://schemas.openxmlformats.org/spreadsheetml/2006/main" count="16" uniqueCount="16">
  <si>
    <t>Алеутский МР</t>
  </si>
  <si>
    <t>Мильковский МР</t>
  </si>
  <si>
    <t>с. Атласово</t>
  </si>
  <si>
    <t>с. Долиновка</t>
  </si>
  <si>
    <t>Пенжинский МР</t>
  </si>
  <si>
    <t>Тигильский МР</t>
  </si>
  <si>
    <t>Год</t>
  </si>
  <si>
    <t>Никольское с.п.</t>
  </si>
  <si>
    <t>с. Каменское</t>
  </si>
  <si>
    <t>с. Манилы</t>
  </si>
  <si>
    <t>с. Аянка</t>
  </si>
  <si>
    <t>с. Слаутное</t>
  </si>
  <si>
    <t>с. Седанка</t>
  </si>
  <si>
    <t>Выручка от регулируемой деятельности (холодное водоснабжение)</t>
  </si>
  <si>
    <t>тыс. руб. без НДС</t>
  </si>
  <si>
    <t>ВСЕГО АО "ЮЭСК"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</si>
</sst>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1" xfId="0" applyNumberFormat="1" applyFont="1" applyBorder="1"/>
    <xf numFmtId="0" fontId="1" fillId="0" borderId="1" xfId="0" applyNumberFormat="1" applyFont="1" applyBorder="1"/>
    <xf numFmtId="4" fontId="2" fillId="0" borderId="1" xfId="0" applyNumberFormat="1" applyFont="1" applyBorder="1"/>
    <xf numFmtId="4" fontId="1" fillId="0" borderId="0" xfId="0" applyNumberFormat="1" applyFont="1" applyAlignment="1">
      <alignment horizontal="right"/>
    </xf>
    <xf numFmtId="4" fontId="1" fillId="0" borderId="4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workbookViewId="0">
      <selection activeCell="E27" sqref="E27"/>
    </sheetView>
  </sheetViews>
  <sheetFormatPr defaultRowHeight="12.75" x14ac:dyDescent="0.2"/>
  <cols>
    <col min="1" max="1" width="9.42578125" style="2" customWidth="1"/>
    <col min="2" max="2" width="14.140625" style="2" customWidth="1"/>
    <col min="3" max="8" width="12" style="2" customWidth="1"/>
    <col min="9" max="9" width="13.140625" style="2" customWidth="1"/>
    <col min="10" max="10" width="12" style="2" customWidth="1"/>
    <col min="11" max="16384" width="9.140625" style="2"/>
  </cols>
  <sheetData>
    <row r="1" spans="1:10" x14ac:dyDescent="0.2">
      <c r="A1" s="1" t="s">
        <v>13</v>
      </c>
    </row>
    <row r="2" spans="1:10" x14ac:dyDescent="0.2">
      <c r="A2" s="1"/>
      <c r="J2" s="8" t="s">
        <v>14</v>
      </c>
    </row>
    <row r="3" spans="1:10" s="4" customFormat="1" x14ac:dyDescent="0.25">
      <c r="A3" s="13" t="s">
        <v>6</v>
      </c>
      <c r="B3" s="3" t="s">
        <v>0</v>
      </c>
      <c r="C3" s="12" t="s">
        <v>1</v>
      </c>
      <c r="D3" s="12"/>
      <c r="E3" s="13" t="s">
        <v>4</v>
      </c>
      <c r="F3" s="13"/>
      <c r="G3" s="13"/>
      <c r="H3" s="13"/>
      <c r="I3" s="9" t="s">
        <v>5</v>
      </c>
      <c r="J3" s="10" t="s">
        <v>15</v>
      </c>
    </row>
    <row r="4" spans="1:10" s="4" customFormat="1" x14ac:dyDescent="0.25">
      <c r="A4" s="13"/>
      <c r="B4" s="3" t="s">
        <v>7</v>
      </c>
      <c r="C4" s="3" t="s">
        <v>2</v>
      </c>
      <c r="D4" s="3" t="s">
        <v>3</v>
      </c>
      <c r="E4" s="3" t="s">
        <v>9</v>
      </c>
      <c r="F4" s="3" t="s">
        <v>8</v>
      </c>
      <c r="G4" s="3" t="s">
        <v>11</v>
      </c>
      <c r="H4" s="3" t="s">
        <v>10</v>
      </c>
      <c r="I4" s="3" t="s">
        <v>12</v>
      </c>
      <c r="J4" s="11"/>
    </row>
    <row r="5" spans="1:10" x14ac:dyDescent="0.2">
      <c r="A5" s="6">
        <v>2012</v>
      </c>
      <c r="B5" s="5">
        <v>1735.3908983050849</v>
      </c>
      <c r="C5" s="5">
        <v>142.10361016949153</v>
      </c>
      <c r="D5" s="5">
        <v>83.788432203389831</v>
      </c>
      <c r="E5" s="5">
        <v>1006.8698813559322</v>
      </c>
      <c r="F5" s="5">
        <v>1270.1279237288136</v>
      </c>
      <c r="G5" s="5">
        <v>1020.9541440677966</v>
      </c>
      <c r="H5" s="5">
        <v>1003.0695338983051</v>
      </c>
      <c r="I5" s="5">
        <v>448.28834745762708</v>
      </c>
      <c r="J5" s="7">
        <f t="shared" ref="J5:J10" si="0">SUM(B5:I5)</f>
        <v>6710.5927711864415</v>
      </c>
    </row>
    <row r="6" spans="1:10" x14ac:dyDescent="0.2">
      <c r="A6" s="6">
        <v>2013</v>
      </c>
      <c r="B6" s="5">
        <v>1826.9064831000001</v>
      </c>
      <c r="C6" s="5">
        <v>0</v>
      </c>
      <c r="D6" s="5">
        <v>0</v>
      </c>
      <c r="E6" s="5">
        <v>775.16700849999995</v>
      </c>
      <c r="F6" s="5">
        <v>995.05576269999995</v>
      </c>
      <c r="G6" s="5">
        <v>835.86622880000004</v>
      </c>
      <c r="H6" s="5">
        <v>704.3578559</v>
      </c>
      <c r="I6" s="5">
        <v>490.51236440000002</v>
      </c>
      <c r="J6" s="7">
        <f t="shared" si="0"/>
        <v>5627.8657033999989</v>
      </c>
    </row>
    <row r="7" spans="1:10" x14ac:dyDescent="0.2">
      <c r="A7" s="6">
        <v>2014</v>
      </c>
      <c r="B7" s="5">
        <v>1995.4380169491501</v>
      </c>
      <c r="C7" s="5">
        <v>0</v>
      </c>
      <c r="D7" s="5">
        <v>0</v>
      </c>
      <c r="E7" s="5">
        <v>831.30794915254205</v>
      </c>
      <c r="F7" s="5">
        <v>1028.83605084746</v>
      </c>
      <c r="G7" s="5">
        <v>759.01906779661022</v>
      </c>
      <c r="H7" s="5">
        <v>767.84064406779703</v>
      </c>
      <c r="I7" s="5">
        <v>0</v>
      </c>
      <c r="J7" s="7">
        <f t="shared" si="0"/>
        <v>5382.4417288135592</v>
      </c>
    </row>
    <row r="8" spans="1:10" x14ac:dyDescent="0.2">
      <c r="A8" s="6">
        <v>2015</v>
      </c>
      <c r="B8" s="5">
        <v>2445.4666271186443</v>
      </c>
      <c r="C8" s="5">
        <v>0</v>
      </c>
      <c r="D8" s="5">
        <v>0</v>
      </c>
      <c r="E8" s="5">
        <v>995.68020338983035</v>
      </c>
      <c r="F8" s="5">
        <v>1143.0286101694917</v>
      </c>
      <c r="G8" s="5">
        <v>1053.3146864406781</v>
      </c>
      <c r="H8" s="5">
        <v>918.43772881355926</v>
      </c>
      <c r="I8" s="5">
        <v>0</v>
      </c>
      <c r="J8" s="7">
        <f t="shared" si="0"/>
        <v>6555.9278559322038</v>
      </c>
    </row>
    <row r="9" spans="1:10" x14ac:dyDescent="0.2">
      <c r="A9" s="6">
        <v>2016</v>
      </c>
      <c r="B9" s="5">
        <v>2768.0063559322034</v>
      </c>
      <c r="C9" s="5">
        <v>0</v>
      </c>
      <c r="D9" s="5">
        <v>0</v>
      </c>
      <c r="E9" s="5">
        <v>1145.3981440677967</v>
      </c>
      <c r="F9" s="5">
        <v>1284.8425677966102</v>
      </c>
      <c r="G9" s="5">
        <v>1259.3901016949153</v>
      </c>
      <c r="H9" s="5">
        <v>1143.5503220338983</v>
      </c>
      <c r="I9" s="5">
        <v>0</v>
      </c>
      <c r="J9" s="7">
        <f t="shared" si="0"/>
        <v>7601.187491525423</v>
      </c>
    </row>
    <row r="10" spans="1:10" x14ac:dyDescent="0.2">
      <c r="A10" s="6">
        <v>2017</v>
      </c>
      <c r="B10" s="5">
        <v>2885.6101694915255</v>
      </c>
      <c r="C10" s="5">
        <v>0</v>
      </c>
      <c r="D10" s="5">
        <v>0</v>
      </c>
      <c r="E10" s="5">
        <v>1071.3405847457627</v>
      </c>
      <c r="F10" s="5">
        <v>1241.3655423728815</v>
      </c>
      <c r="G10" s="5">
        <v>1193.9400932203391</v>
      </c>
      <c r="H10" s="5">
        <v>1127.6612372881355</v>
      </c>
      <c r="I10" s="5">
        <v>0</v>
      </c>
      <c r="J10" s="7">
        <f t="shared" si="0"/>
        <v>7519.9176271186443</v>
      </c>
    </row>
    <row r="11" spans="1:10" x14ac:dyDescent="0.2">
      <c r="A11" s="6">
        <v>2018</v>
      </c>
      <c r="B11" s="5">
        <v>2804.4945423728814</v>
      </c>
      <c r="C11" s="5">
        <v>0</v>
      </c>
      <c r="D11" s="5">
        <v>0</v>
      </c>
      <c r="E11" s="5">
        <v>1079.5569237288137</v>
      </c>
      <c r="F11" s="5">
        <v>1260.2972288135593</v>
      </c>
      <c r="G11" s="5">
        <v>1210.6651949152542</v>
      </c>
      <c r="H11" s="5">
        <v>1083.0626186440677</v>
      </c>
      <c r="I11" s="5">
        <v>0</v>
      </c>
      <c r="J11" s="7">
        <f t="shared" ref="J11" si="1">SUM(B11:I11)</f>
        <v>7438.0765084745763</v>
      </c>
    </row>
    <row r="12" spans="1:10" x14ac:dyDescent="0.2">
      <c r="A12" s="6">
        <v>2019</v>
      </c>
      <c r="B12" s="5">
        <v>2352.4143833333333</v>
      </c>
      <c r="C12" s="5">
        <v>0</v>
      </c>
      <c r="D12" s="5">
        <v>0</v>
      </c>
      <c r="E12" s="5">
        <v>860.62170833333334</v>
      </c>
      <c r="F12" s="5">
        <v>1011.0808250000001</v>
      </c>
      <c r="G12" s="5">
        <v>677.89432499999998</v>
      </c>
      <c r="H12" s="5">
        <v>610.67047500000001</v>
      </c>
      <c r="I12" s="5">
        <v>0</v>
      </c>
      <c r="J12" s="7">
        <f t="shared" ref="J12" si="2">SUM(B12:I12)</f>
        <v>5512.6817166666669</v>
      </c>
    </row>
    <row r="13" spans="1:10" x14ac:dyDescent="0.2">
      <c r="A13" s="6">
        <v>2020</v>
      </c>
      <c r="B13" s="5">
        <v>0</v>
      </c>
      <c r="C13" s="5">
        <v>0</v>
      </c>
      <c r="D13" s="5">
        <v>0</v>
      </c>
      <c r="E13" s="5">
        <v>797.16944166666667</v>
      </c>
      <c r="F13" s="5">
        <v>1336.9736333333335</v>
      </c>
      <c r="G13" s="5">
        <v>647.32972500000005</v>
      </c>
      <c r="H13" s="5">
        <v>538.14271666666673</v>
      </c>
      <c r="I13" s="5">
        <v>0</v>
      </c>
      <c r="J13" s="7">
        <f t="shared" ref="J13" si="3">SUM(B13:I13)</f>
        <v>3319.6155166666667</v>
      </c>
    </row>
    <row r="14" spans="1:10" x14ac:dyDescent="0.2">
      <c r="A14" s="6">
        <v>2021</v>
      </c>
      <c r="B14" s="5">
        <v>0</v>
      </c>
      <c r="C14" s="5">
        <v>0</v>
      </c>
      <c r="D14" s="5">
        <v>0</v>
      </c>
      <c r="E14" s="5">
        <v>951.04185833333338</v>
      </c>
      <c r="F14" s="5">
        <v>1696.2595333333334</v>
      </c>
      <c r="G14" s="5">
        <v>671.24507499999993</v>
      </c>
      <c r="H14" s="5">
        <v>562.16821666666669</v>
      </c>
      <c r="I14" s="5">
        <v>0</v>
      </c>
      <c r="J14" s="7">
        <f t="shared" ref="J14" si="4">SUM(B14:I14)</f>
        <v>3880.7146833333336</v>
      </c>
    </row>
    <row r="15" spans="1:10" x14ac:dyDescent="0.2">
      <c r="A15" s="6">
        <v>2022</v>
      </c>
      <c r="B15" s="5">
        <v>0</v>
      </c>
      <c r="C15" s="5">
        <v>0</v>
      </c>
      <c r="D15" s="5">
        <v>0</v>
      </c>
      <c r="E15" s="5">
        <v>1059.3717333333334</v>
      </c>
      <c r="F15" s="5">
        <v>1523.8377499999999</v>
      </c>
      <c r="G15" s="5">
        <v>714.31606666666676</v>
      </c>
      <c r="H15" s="5">
        <v>553.02233333333334</v>
      </c>
      <c r="I15" s="5">
        <v>0</v>
      </c>
      <c r="J15" s="7">
        <f t="shared" ref="J15:J16" si="5">SUM(B15:I15)</f>
        <v>3850.5478833333332</v>
      </c>
    </row>
    <row r="16" spans="1:10" x14ac:dyDescent="0.2">
      <c r="A16" s="6">
        <v>2023</v>
      </c>
      <c r="B16" s="5">
        <v>0</v>
      </c>
      <c r="C16" s="5">
        <v>0</v>
      </c>
      <c r="D16" s="5">
        <v>0</v>
      </c>
      <c r="E16" s="5">
        <v>1154.8340416666667</v>
      </c>
      <c r="F16" s="5">
        <v>1501.7102416666667</v>
      </c>
      <c r="G16" s="5">
        <v>668.55281666666667</v>
      </c>
      <c r="H16" s="5">
        <v>587.32258333333334</v>
      </c>
      <c r="I16" s="5">
        <v>0</v>
      </c>
      <c r="J16" s="7">
        <f t="shared" si="5"/>
        <v>3912.4196833333335</v>
      </c>
    </row>
    <row r="17" spans="1:10" x14ac:dyDescent="0.2">
      <c r="A17" s="6">
        <v>2024</v>
      </c>
      <c r="B17" s="5">
        <v>0</v>
      </c>
      <c r="C17" s="5">
        <v>0</v>
      </c>
      <c r="D17" s="5">
        <v>0</v>
      </c>
      <c r="E17" s="5">
        <v>1242.0234333333335</v>
      </c>
      <c r="F17" s="5">
        <v>1331.1566416666667</v>
      </c>
      <c r="G17" s="5">
        <v>725.40741666666679</v>
      </c>
      <c r="H17" s="5">
        <v>593.95030000000008</v>
      </c>
      <c r="I17" s="5">
        <v>0</v>
      </c>
      <c r="J17" s="7">
        <f t="shared" ref="J17" si="6">SUM(B17:I17)</f>
        <v>3892.5377916666671</v>
      </c>
    </row>
  </sheetData>
  <mergeCells count="4">
    <mergeCell ref="J3:J4"/>
    <mergeCell ref="C3:D3"/>
    <mergeCell ref="E3:H3"/>
    <mergeCell ref="A3:A4"/>
  </mergeCells>
  <pageMargins left="0.70866141732283472" right="0.70866141732283472" top="1.1811023622047245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2025-01-23T23:18:31Z</dcterms:modified>
</cp:coreProperties>
</file>